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MAGYAR ENERGETIKAI ÉS KÖZMŰSZABÁLYOZÁSI 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8" i="1"/>
  <c r="AH18" i="1"/>
  <c r="AI18" i="1"/>
  <c r="AJ18" i="1"/>
  <c r="Z18" i="1"/>
  <c r="AA18" i="1"/>
  <c r="AB18" i="1"/>
  <c r="B9" i="1"/>
  <c r="B10" i="1"/>
  <c r="B11" i="1"/>
  <c r="B12" i="1"/>
  <c r="B13" i="1"/>
  <c r="B14" i="1"/>
  <c r="B15" i="1"/>
  <c r="B16" i="1"/>
  <c r="B17" i="1"/>
  <c r="B8" i="1"/>
  <c r="AU18" i="1" l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AC18" i="1"/>
  <c r="AD18" i="1"/>
  <c r="AE18" i="1"/>
  <c r="AF18" i="1"/>
  <c r="AG18" i="1"/>
  <c r="AK18" i="1"/>
  <c r="AL18" i="1"/>
  <c r="AM18" i="1"/>
  <c r="AN18" i="1"/>
  <c r="AO18" i="1"/>
  <c r="AP18" i="1"/>
  <c r="AQ18" i="1"/>
  <c r="AR18" i="1"/>
  <c r="AS18" i="1"/>
  <c r="AT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C18" i="1"/>
  <c r="B18" i="1" l="1"/>
</calcChain>
</file>

<file path=xl/sharedStrings.xml><?xml version="1.0" encoding="utf-8"?>
<sst xmlns="http://schemas.openxmlformats.org/spreadsheetml/2006/main" count="124" uniqueCount="107">
  <si>
    <t>MEKH/1. A MAGYAR ENERGETIKAI ÉS KÖZMŰ-SZABÁLYOZÁSI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</si>
  <si>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</si>
  <si>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</si>
  <si>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</si>
  <si>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</si>
  <si>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</si>
  <si>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</si>
  <si>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</si>
  <si>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</si>
  <si>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</si>
  <si>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</si>
  <si>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</si>
  <si>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</si>
  <si>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</si>
  <si>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</si>
  <si>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</si>
  <si>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</si>
  <si>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</si>
  <si>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</si>
  <si>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</si>
  <si>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</si>
  <si>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</si>
  <si>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</si>
  <si>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</si>
  <si>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</si>
  <si>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</si>
  <si>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</si>
  <si>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</si>
  <si>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</si>
  <si>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</si>
  <si>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</si>
  <si>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</si>
  <si>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</si>
  <si>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</si>
  <si>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</si>
  <si>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</si>
  <si>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</si>
  <si>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</si>
  <si>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</si>
  <si>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</si>
  <si>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</si>
  <si>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</si>
  <si>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</si>
  <si>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</si>
  <si>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</si>
  <si>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</si>
  <si>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</si>
  <si>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</si>
  <si>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</si>
  <si>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</si>
  <si>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</si>
  <si>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</si>
  <si>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</si>
  <si>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</si>
  <si>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</si>
  <si>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</si>
  <si>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</si>
  <si>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</si>
  <si>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</si>
  <si>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</si>
  <si>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</si>
  <si>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</si>
  <si>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</si>
  <si>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</si>
  <si>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</si>
  <si>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</si>
  <si>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</si>
  <si>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Villamosenergia-felügyeleti feladatok</t>
  </si>
  <si>
    <t>2. Földgáz-felügyeleti feladatok</t>
  </si>
  <si>
    <t>3. Távhő-felügyeleti feladatok</t>
  </si>
  <si>
    <t>4. Piacfelügyeleti és ellenőrzési feladatok</t>
  </si>
  <si>
    <t>6. Villamos energia-, földgáz-, távhő- és víziközmű-szolgáltatással kapcsolatos fogyasztóvédelmi feladatok</t>
  </si>
  <si>
    <t>7. Villamos energia, földgáz, távhő, hulladékgazdálkodás és víziközmű hatósági adatgyűjtési feladatok</t>
  </si>
  <si>
    <t>8. Energiahatékonysági feladatok</t>
  </si>
  <si>
    <t>9. Megfelelőségértékelő szervezetek kijelölésével kapcsolatos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</si>
  <si>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</si>
  <si>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</si>
  <si>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</si>
  <si>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5. Víziközmű-engedélyezési és felügyeleti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</si>
  <si>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</si>
  <si>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</si>
  <si>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</si>
  <si>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</si>
  <si>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</si>
  <si>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</si>
  <si>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</si>
  <si>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</si>
  <si>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</si>
  <si>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</si>
  <si>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</si>
  <si>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</si>
  <si>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</si>
  <si>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</si>
  <si>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10. Hulladékgazdálkodási szabályozási és felügyeleti feladatok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</si>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</sst>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8"/>
  <sheetViews>
    <sheetView tabSelected="1" zoomScale="60" zoomScaleNormal="60" workbookViewId="0">
      <selection sqref="A1:XFD1048576"/>
    </sheetView>
  </sheetViews>
  <sheetFormatPr defaultRowHeight="15" x14ac:dyDescent="0.25"/>
  <cols>
    <col min="1" max="1" width="118.14062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3" width="17" style="9" customWidth="1"/>
    <col min="24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85.5" customHeight="1" x14ac:dyDescent="0.25">
      <c r="A2" s="10" t="s">
        <v>1</v>
      </c>
      <c r="B2" s="10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3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4</v>
      </c>
      <c r="AS2" s="10" t="s">
        <v>5</v>
      </c>
      <c r="AT2" s="8"/>
      <c r="AU2" s="10" t="s">
        <v>6</v>
      </c>
      <c r="AV2" s="8"/>
      <c r="AW2" s="8"/>
      <c r="AX2" s="10" t="s">
        <v>7</v>
      </c>
      <c r="AY2" s="8"/>
      <c r="AZ2" s="11" t="s">
        <v>8</v>
      </c>
      <c r="BA2" s="11" t="s">
        <v>9</v>
      </c>
      <c r="BB2" s="10" t="s">
        <v>10</v>
      </c>
      <c r="BC2" s="8"/>
      <c r="BD2" s="8"/>
      <c r="BE2" s="8"/>
      <c r="BF2" s="8"/>
      <c r="BG2" s="8"/>
      <c r="BH2" s="11" t="s">
        <v>11</v>
      </c>
      <c r="BI2" s="11" t="s">
        <v>12</v>
      </c>
      <c r="BJ2" s="10" t="s">
        <v>86</v>
      </c>
      <c r="BK2" s="10"/>
      <c r="BL2" s="11" t="s">
        <v>87</v>
      </c>
      <c r="BM2" s="11" t="s">
        <v>88</v>
      </c>
      <c r="BN2" s="10" t="s">
        <v>13</v>
      </c>
      <c r="BO2" s="8"/>
      <c r="BP2" s="8"/>
    </row>
    <row r="3" spans="1:68" ht="73.5" customHeight="1" x14ac:dyDescent="0.25">
      <c r="A3" s="8"/>
      <c r="B3" s="11" t="s">
        <v>14</v>
      </c>
      <c r="C3" s="10" t="s">
        <v>15</v>
      </c>
      <c r="D3" s="8"/>
      <c r="E3" s="8"/>
      <c r="F3" s="8"/>
      <c r="G3" s="8"/>
      <c r="H3" s="10" t="s">
        <v>16</v>
      </c>
      <c r="I3" s="8"/>
      <c r="J3" s="8"/>
      <c r="K3" s="8"/>
      <c r="L3" s="8"/>
      <c r="M3" s="8"/>
      <c r="N3" s="8"/>
      <c r="O3" s="10" t="s">
        <v>17</v>
      </c>
      <c r="P3" s="8"/>
      <c r="Q3" s="11" t="s">
        <v>18</v>
      </c>
      <c r="R3" s="11" t="s">
        <v>19</v>
      </c>
      <c r="S3" s="10" t="s">
        <v>20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21</v>
      </c>
      <c r="AO3" s="8"/>
      <c r="AP3" s="8"/>
      <c r="AQ3" s="8"/>
      <c r="AR3" s="8"/>
      <c r="AS3" s="11" t="s">
        <v>22</v>
      </c>
      <c r="AT3" s="11" t="s">
        <v>23</v>
      </c>
      <c r="AU3" s="11" t="s">
        <v>24</v>
      </c>
      <c r="AV3" s="11" t="s">
        <v>25</v>
      </c>
      <c r="AW3" s="11" t="s">
        <v>26</v>
      </c>
      <c r="AX3" s="11" t="s">
        <v>27</v>
      </c>
      <c r="AY3" s="11" t="s">
        <v>28</v>
      </c>
      <c r="AZ3" s="8"/>
      <c r="BA3" s="8"/>
      <c r="BB3" s="10" t="s">
        <v>104</v>
      </c>
      <c r="BC3" s="8"/>
      <c r="BD3" s="10" t="s">
        <v>29</v>
      </c>
      <c r="BE3" s="8"/>
      <c r="BF3" s="10" t="s">
        <v>105</v>
      </c>
      <c r="BG3" s="8"/>
      <c r="BH3" s="8"/>
      <c r="BI3" s="8"/>
      <c r="BJ3" s="10" t="s">
        <v>89</v>
      </c>
      <c r="BK3" s="8"/>
      <c r="BL3" s="11"/>
      <c r="BM3" s="11"/>
      <c r="BN3" s="11" t="s">
        <v>30</v>
      </c>
      <c r="BO3" s="11" t="s">
        <v>31</v>
      </c>
      <c r="BP3" s="11" t="s">
        <v>32</v>
      </c>
    </row>
    <row r="4" spans="1:68" ht="39.950000000000003" customHeight="1" x14ac:dyDescent="0.25">
      <c r="A4" s="8"/>
      <c r="B4" s="8"/>
      <c r="C4" s="11" t="s">
        <v>33</v>
      </c>
      <c r="D4" s="11" t="s">
        <v>34</v>
      </c>
      <c r="E4" s="11" t="s">
        <v>35</v>
      </c>
      <c r="F4" s="11" t="s">
        <v>36</v>
      </c>
      <c r="G4" s="11" t="s">
        <v>37</v>
      </c>
      <c r="H4" s="10" t="s">
        <v>38</v>
      </c>
      <c r="I4" s="8"/>
      <c r="J4" s="8"/>
      <c r="K4" s="11" t="s">
        <v>39</v>
      </c>
      <c r="L4" s="11" t="s">
        <v>40</v>
      </c>
      <c r="M4" s="11" t="s">
        <v>41</v>
      </c>
      <c r="N4" s="11" t="s">
        <v>42</v>
      </c>
      <c r="O4" s="11" t="s">
        <v>43</v>
      </c>
      <c r="P4" s="11" t="s">
        <v>44</v>
      </c>
      <c r="Q4" s="8"/>
      <c r="R4" s="8"/>
      <c r="S4" s="11" t="s">
        <v>45</v>
      </c>
      <c r="T4" s="10" t="s">
        <v>46</v>
      </c>
      <c r="U4" s="8"/>
      <c r="V4" s="8"/>
      <c r="W4" s="8"/>
      <c r="X4" s="8"/>
      <c r="Y4" s="8"/>
      <c r="Z4" s="8"/>
      <c r="AA4" s="8"/>
      <c r="AB4" s="8"/>
      <c r="AC4" s="8"/>
      <c r="AD4" s="10" t="s">
        <v>47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48</v>
      </c>
      <c r="AO4" s="11" t="s">
        <v>49</v>
      </c>
      <c r="AP4" s="11" t="s">
        <v>50</v>
      </c>
      <c r="AQ4" s="11" t="s">
        <v>51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52</v>
      </c>
      <c r="BC4" s="11" t="s">
        <v>53</v>
      </c>
      <c r="BD4" s="11" t="s">
        <v>52</v>
      </c>
      <c r="BE4" s="11" t="s">
        <v>53</v>
      </c>
      <c r="BF4" s="11" t="s">
        <v>52</v>
      </c>
      <c r="BG4" s="11" t="s">
        <v>53</v>
      </c>
      <c r="BH4" s="8"/>
      <c r="BI4" s="8"/>
      <c r="BJ4" s="11" t="s">
        <v>54</v>
      </c>
      <c r="BK4" s="11" t="s">
        <v>55</v>
      </c>
      <c r="BL4" s="11"/>
      <c r="BM4" s="11"/>
      <c r="BN4" s="8"/>
      <c r="BO4" s="8"/>
      <c r="BP4" s="8"/>
    </row>
    <row r="5" spans="1:68" ht="326.25" x14ac:dyDescent="0.25">
      <c r="A5" s="8"/>
      <c r="B5" s="8"/>
      <c r="C5" s="8"/>
      <c r="D5" s="8"/>
      <c r="E5" s="8"/>
      <c r="F5" s="8"/>
      <c r="G5" s="8"/>
      <c r="H5" s="12" t="s">
        <v>56</v>
      </c>
      <c r="I5" s="12" t="s">
        <v>57</v>
      </c>
      <c r="J5" s="12" t="s">
        <v>58</v>
      </c>
      <c r="K5" s="8"/>
      <c r="L5" s="8"/>
      <c r="M5" s="8"/>
      <c r="N5" s="8"/>
      <c r="O5" s="8"/>
      <c r="P5" s="8"/>
      <c r="Q5" s="8"/>
      <c r="R5" s="8"/>
      <c r="S5" s="8"/>
      <c r="T5" s="12" t="s">
        <v>59</v>
      </c>
      <c r="U5" s="12" t="s">
        <v>60</v>
      </c>
      <c r="V5" s="12" t="s">
        <v>61</v>
      </c>
      <c r="W5" s="12" t="s">
        <v>79</v>
      </c>
      <c r="X5" s="12" t="s">
        <v>80</v>
      </c>
      <c r="Y5" s="12" t="s">
        <v>81</v>
      </c>
      <c r="Z5" s="12" t="s">
        <v>82</v>
      </c>
      <c r="AA5" s="12" t="s">
        <v>83</v>
      </c>
      <c r="AB5" s="12" t="s">
        <v>84</v>
      </c>
      <c r="AC5" s="12" t="s">
        <v>85</v>
      </c>
      <c r="AD5" s="12" t="s">
        <v>59</v>
      </c>
      <c r="AE5" s="12" t="s">
        <v>60</v>
      </c>
      <c r="AF5" s="12" t="s">
        <v>61</v>
      </c>
      <c r="AG5" s="12" t="s">
        <v>79</v>
      </c>
      <c r="AH5" s="12" t="s">
        <v>80</v>
      </c>
      <c r="AI5" s="12" t="s">
        <v>81</v>
      </c>
      <c r="AJ5" s="12" t="s">
        <v>82</v>
      </c>
      <c r="AK5" s="12" t="s">
        <v>83</v>
      </c>
      <c r="AL5" s="12" t="s">
        <v>84</v>
      </c>
      <c r="AM5" s="12" t="s">
        <v>85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63</v>
      </c>
      <c r="P6" s="8"/>
      <c r="Q6" s="8"/>
      <c r="R6" s="8"/>
      <c r="S6" s="8"/>
      <c r="T6" s="10" t="s">
        <v>64</v>
      </c>
      <c r="U6" s="8"/>
      <c r="V6" s="8"/>
      <c r="W6" s="10" t="s">
        <v>65</v>
      </c>
      <c r="X6" s="8"/>
      <c r="Y6" s="8"/>
      <c r="Z6" s="8"/>
      <c r="AA6" s="8"/>
      <c r="AB6" s="8"/>
      <c r="AC6" s="8"/>
      <c r="AD6" s="10" t="s">
        <v>64</v>
      </c>
      <c r="AE6" s="8"/>
      <c r="AF6" s="8"/>
      <c r="AG6" s="10" t="s">
        <v>65</v>
      </c>
      <c r="AH6" s="10"/>
      <c r="AI6" s="10"/>
      <c r="AJ6" s="10"/>
      <c r="AK6" s="8"/>
      <c r="AL6" s="8"/>
      <c r="AM6" s="8"/>
      <c r="AN6" s="8"/>
      <c r="AO6" s="10" t="s">
        <v>66</v>
      </c>
      <c r="AP6" s="8"/>
      <c r="AQ6" s="8"/>
      <c r="AR6" s="8"/>
      <c r="AS6" s="10" t="s">
        <v>62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1"/>
      <c r="BM6" s="11"/>
      <c r="BN6" s="8"/>
      <c r="BO6" s="8"/>
      <c r="BP6" s="8"/>
    </row>
    <row r="7" spans="1:68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3">
        <v>5</v>
      </c>
      <c r="F7" s="13">
        <v>6</v>
      </c>
      <c r="G7" s="14">
        <v>7</v>
      </c>
      <c r="H7" s="14">
        <v>8</v>
      </c>
      <c r="I7" s="14">
        <v>9</v>
      </c>
      <c r="J7" s="13">
        <v>10</v>
      </c>
      <c r="K7" s="13">
        <v>11</v>
      </c>
      <c r="L7" s="14">
        <v>12</v>
      </c>
      <c r="M7" s="14">
        <v>13</v>
      </c>
      <c r="N7" s="14">
        <v>14</v>
      </c>
      <c r="O7" s="13">
        <v>15</v>
      </c>
      <c r="P7" s="13">
        <v>16</v>
      </c>
      <c r="Q7" s="14">
        <v>17</v>
      </c>
      <c r="R7" s="14">
        <v>18</v>
      </c>
      <c r="S7" s="14">
        <v>19</v>
      </c>
      <c r="T7" s="13">
        <v>20</v>
      </c>
      <c r="U7" s="13">
        <v>21</v>
      </c>
      <c r="V7" s="14">
        <v>22</v>
      </c>
      <c r="W7" s="14">
        <v>23</v>
      </c>
      <c r="X7" s="14">
        <v>24</v>
      </c>
      <c r="Y7" s="13">
        <v>25</v>
      </c>
      <c r="Z7" s="13">
        <v>26</v>
      </c>
      <c r="AA7" s="14">
        <v>27</v>
      </c>
      <c r="AB7" s="14">
        <v>28</v>
      </c>
      <c r="AC7" s="14">
        <v>29</v>
      </c>
      <c r="AD7" s="13">
        <v>30</v>
      </c>
      <c r="AE7" s="13">
        <v>31</v>
      </c>
      <c r="AF7" s="14">
        <v>32</v>
      </c>
      <c r="AG7" s="14">
        <v>33</v>
      </c>
      <c r="AH7" s="14">
        <v>34</v>
      </c>
      <c r="AI7" s="13">
        <v>35</v>
      </c>
      <c r="AJ7" s="13">
        <v>36</v>
      </c>
      <c r="AK7" s="14">
        <v>37</v>
      </c>
      <c r="AL7" s="14">
        <v>38</v>
      </c>
      <c r="AM7" s="14">
        <v>39</v>
      </c>
      <c r="AN7" s="13">
        <v>40</v>
      </c>
      <c r="AO7" s="13">
        <v>41</v>
      </c>
      <c r="AP7" s="14">
        <v>42</v>
      </c>
      <c r="AQ7" s="14">
        <v>43</v>
      </c>
      <c r="AR7" s="14">
        <v>44</v>
      </c>
      <c r="AS7" s="13">
        <v>45</v>
      </c>
      <c r="AT7" s="13">
        <v>46</v>
      </c>
      <c r="AU7" s="14">
        <v>47</v>
      </c>
      <c r="AV7" s="14">
        <v>48</v>
      </c>
      <c r="AW7" s="14">
        <v>49</v>
      </c>
      <c r="AX7" s="13">
        <v>50</v>
      </c>
      <c r="AY7" s="13">
        <v>51</v>
      </c>
      <c r="AZ7" s="14">
        <v>52</v>
      </c>
      <c r="BA7" s="14">
        <v>53</v>
      </c>
      <c r="BB7" s="14">
        <v>54</v>
      </c>
      <c r="BC7" s="13">
        <v>55</v>
      </c>
      <c r="BD7" s="13">
        <v>56</v>
      </c>
      <c r="BE7" s="14">
        <v>57</v>
      </c>
      <c r="BF7" s="14">
        <v>58</v>
      </c>
      <c r="BG7" s="14">
        <v>59</v>
      </c>
      <c r="BH7" s="13">
        <v>60</v>
      </c>
      <c r="BI7" s="13">
        <v>61</v>
      </c>
      <c r="BJ7" s="14">
        <v>62</v>
      </c>
      <c r="BK7" s="14">
        <v>63</v>
      </c>
      <c r="BL7" s="14">
        <v>64</v>
      </c>
      <c r="BM7" s="13">
        <v>65</v>
      </c>
      <c r="BN7" s="13">
        <v>66</v>
      </c>
      <c r="BO7" s="14">
        <v>67</v>
      </c>
      <c r="BP7" s="14">
        <v>68</v>
      </c>
    </row>
    <row r="8" spans="1:68" ht="26.1" customHeight="1" x14ac:dyDescent="0.25">
      <c r="A8" s="15" t="s">
        <v>67</v>
      </c>
      <c r="B8" s="1">
        <f>IF(AND(SUM(C8:N8)=SUM(O8:P8))=TRUE,SUM(O8:P8),"HIBA")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>SUM(S8:AQ8)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</row>
    <row r="9" spans="1:68" ht="26.1" customHeight="1" x14ac:dyDescent="0.25">
      <c r="A9" s="15" t="s">
        <v>68</v>
      </c>
      <c r="B9" s="1">
        <f t="shared" ref="B9:B17" si="0">IF(AND(SUM(C9:N9)=SUM(O9:P9))=TRUE,SUM(O9:P9),"HIBA")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ref="R9:R17" si="1">SUM(S9:AQ9)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</row>
    <row r="10" spans="1:68" ht="26.1" customHeight="1" x14ac:dyDescent="0.25">
      <c r="A10" s="15" t="s">
        <v>69</v>
      </c>
      <c r="B10" s="1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1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</row>
    <row r="11" spans="1:68" ht="26.1" customHeight="1" x14ac:dyDescent="0.25">
      <c r="A11" s="15" t="s">
        <v>70</v>
      </c>
      <c r="B11" s="1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1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68" ht="26.1" customHeight="1" x14ac:dyDescent="0.25">
      <c r="A12" s="15" t="s">
        <v>78</v>
      </c>
      <c r="B12" s="1">
        <f t="shared" si="0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1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</row>
    <row r="13" spans="1:68" ht="26.1" customHeight="1" x14ac:dyDescent="0.25">
      <c r="A13" s="15" t="s">
        <v>71</v>
      </c>
      <c r="B13" s="1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1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</row>
    <row r="14" spans="1:68" ht="26.1" customHeight="1" x14ac:dyDescent="0.25">
      <c r="A14" s="15" t="s">
        <v>72</v>
      </c>
      <c r="B14" s="1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">
        <f t="shared" si="1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</row>
    <row r="15" spans="1:68" ht="26.1" customHeight="1" x14ac:dyDescent="0.25">
      <c r="A15" s="15" t="s">
        <v>73</v>
      </c>
      <c r="B15" s="1">
        <f t="shared" si="0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">
        <f t="shared" si="1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</row>
    <row r="16" spans="1:68" ht="26.1" customHeight="1" x14ac:dyDescent="0.25">
      <c r="A16" s="15" t="s">
        <v>74</v>
      </c>
      <c r="B16" s="1">
        <f t="shared" si="0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2">
        <f t="shared" si="1"/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</row>
    <row r="17" spans="1:68" ht="26.1" customHeight="1" x14ac:dyDescent="0.25">
      <c r="A17" s="15" t="s">
        <v>93</v>
      </c>
      <c r="B17" s="1">
        <f t="shared" si="0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2">
        <f t="shared" si="1"/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</row>
    <row r="18" spans="1:68" ht="26.1" customHeight="1" x14ac:dyDescent="0.25">
      <c r="A18" s="15" t="s">
        <v>75</v>
      </c>
      <c r="B18" s="1">
        <f>IF(AND(SUM(C18:N18)=SUM(O18:P18))=TRUE,SUM(O18:P18),"HIBA")</f>
        <v>0</v>
      </c>
      <c r="C18" s="1">
        <f>SUM(C8:C17)</f>
        <v>0</v>
      </c>
      <c r="D18" s="1">
        <f t="shared" ref="D18:BK18" si="2">SUM(D8:D17)</f>
        <v>0</v>
      </c>
      <c r="E18" s="1">
        <f t="shared" si="2"/>
        <v>0</v>
      </c>
      <c r="F18" s="1">
        <f t="shared" si="2"/>
        <v>0</v>
      </c>
      <c r="G18" s="1">
        <f t="shared" si="2"/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  <c r="K18" s="1">
        <f t="shared" si="2"/>
        <v>0</v>
      </c>
      <c r="L18" s="1">
        <f t="shared" si="2"/>
        <v>0</v>
      </c>
      <c r="M18" s="1">
        <f t="shared" si="2"/>
        <v>0</v>
      </c>
      <c r="N18" s="1">
        <f t="shared" si="2"/>
        <v>0</v>
      </c>
      <c r="O18" s="1">
        <f t="shared" si="2"/>
        <v>0</v>
      </c>
      <c r="P18" s="1">
        <f t="shared" si="2"/>
        <v>0</v>
      </c>
      <c r="Q18" s="1">
        <f t="shared" si="2"/>
        <v>0</v>
      </c>
      <c r="R18" s="1">
        <f t="shared" si="2"/>
        <v>0</v>
      </c>
      <c r="S18" s="1">
        <f t="shared" si="2"/>
        <v>0</v>
      </c>
      <c r="T18" s="1">
        <f t="shared" si="2"/>
        <v>0</v>
      </c>
      <c r="U18" s="1">
        <f t="shared" si="2"/>
        <v>0</v>
      </c>
      <c r="V18" s="1">
        <f t="shared" si="2"/>
        <v>0</v>
      </c>
      <c r="W18" s="1">
        <f t="shared" si="2"/>
        <v>0</v>
      </c>
      <c r="X18" s="1">
        <f t="shared" si="2"/>
        <v>0</v>
      </c>
      <c r="Y18" s="1">
        <f t="shared" si="2"/>
        <v>0</v>
      </c>
      <c r="Z18" s="1">
        <f t="shared" si="2"/>
        <v>0</v>
      </c>
      <c r="AA18" s="1">
        <f t="shared" si="2"/>
        <v>0</v>
      </c>
      <c r="AB18" s="1">
        <f t="shared" si="2"/>
        <v>0</v>
      </c>
      <c r="AC18" s="1">
        <f t="shared" si="2"/>
        <v>0</v>
      </c>
      <c r="AD18" s="1">
        <f t="shared" si="2"/>
        <v>0</v>
      </c>
      <c r="AE18" s="1">
        <f t="shared" si="2"/>
        <v>0</v>
      </c>
      <c r="AF18" s="1">
        <f t="shared" si="2"/>
        <v>0</v>
      </c>
      <c r="AG18" s="1">
        <f t="shared" si="2"/>
        <v>0</v>
      </c>
      <c r="AH18" s="1">
        <f t="shared" si="2"/>
        <v>0</v>
      </c>
      <c r="AI18" s="1">
        <f t="shared" si="2"/>
        <v>0</v>
      </c>
      <c r="AJ18" s="1">
        <f t="shared" si="2"/>
        <v>0</v>
      </c>
      <c r="AK18" s="1">
        <f t="shared" si="2"/>
        <v>0</v>
      </c>
      <c r="AL18" s="1">
        <f t="shared" si="2"/>
        <v>0</v>
      </c>
      <c r="AM18" s="1">
        <f t="shared" si="2"/>
        <v>0</v>
      </c>
      <c r="AN18" s="1">
        <f t="shared" si="2"/>
        <v>0</v>
      </c>
      <c r="AO18" s="1">
        <f t="shared" si="2"/>
        <v>0</v>
      </c>
      <c r="AP18" s="1">
        <f t="shared" si="2"/>
        <v>0</v>
      </c>
      <c r="AQ18" s="1">
        <f t="shared" si="2"/>
        <v>0</v>
      </c>
      <c r="AR18" s="1">
        <f t="shared" si="2"/>
        <v>0</v>
      </c>
      <c r="AS18" s="1">
        <f t="shared" si="2"/>
        <v>0</v>
      </c>
      <c r="AT18" s="1">
        <f t="shared" si="2"/>
        <v>0</v>
      </c>
      <c r="AU18" s="3" t="e">
        <f t="shared" ref="AU18" si="3">AVERAGE(AU8:AU17)</f>
        <v>#DIV/0!</v>
      </c>
      <c r="AV18" s="1">
        <f t="shared" si="2"/>
        <v>0</v>
      </c>
      <c r="AW18" s="1">
        <f t="shared" si="2"/>
        <v>0</v>
      </c>
      <c r="AX18" s="1">
        <f t="shared" si="2"/>
        <v>0</v>
      </c>
      <c r="AY18" s="1">
        <f t="shared" si="2"/>
        <v>0</v>
      </c>
      <c r="AZ18" s="1">
        <f t="shared" si="2"/>
        <v>0</v>
      </c>
      <c r="BA18" s="1">
        <f t="shared" si="2"/>
        <v>0</v>
      </c>
      <c r="BB18" s="1">
        <f t="shared" si="2"/>
        <v>0</v>
      </c>
      <c r="BC18" s="1">
        <f t="shared" si="2"/>
        <v>0</v>
      </c>
      <c r="BD18" s="1">
        <f t="shared" si="2"/>
        <v>0</v>
      </c>
      <c r="BE18" s="1">
        <f t="shared" si="2"/>
        <v>0</v>
      </c>
      <c r="BF18" s="1">
        <f t="shared" si="2"/>
        <v>0</v>
      </c>
      <c r="BG18" s="1">
        <f t="shared" si="2"/>
        <v>0</v>
      </c>
      <c r="BH18" s="1">
        <f t="shared" si="2"/>
        <v>0</v>
      </c>
      <c r="BI18" s="1">
        <f t="shared" si="2"/>
        <v>0</v>
      </c>
      <c r="BJ18" s="1">
        <f t="shared" si="2"/>
        <v>0</v>
      </c>
      <c r="BK18" s="1">
        <f t="shared" si="2"/>
        <v>0</v>
      </c>
      <c r="BL18" s="1">
        <f t="shared" ref="BL18:BP18" si="4">SUM(BL8:BL17)</f>
        <v>0</v>
      </c>
      <c r="BM18" s="1">
        <f t="shared" si="4"/>
        <v>0</v>
      </c>
      <c r="BN18" s="1">
        <f t="shared" si="4"/>
        <v>0</v>
      </c>
      <c r="BO18" s="1">
        <f t="shared" si="4"/>
        <v>0</v>
      </c>
      <c r="BP18" s="1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76</v>
      </c>
    </row>
    <row r="3" spans="1:1" ht="45" x14ac:dyDescent="0.25">
      <c r="A3" s="5" t="s">
        <v>77</v>
      </c>
    </row>
    <row r="4" spans="1:1" ht="30" x14ac:dyDescent="0.25">
      <c r="A4" s="5" t="s">
        <v>90</v>
      </c>
    </row>
    <row r="5" spans="1:1" x14ac:dyDescent="0.25">
      <c r="A5" s="5" t="s">
        <v>91</v>
      </c>
    </row>
    <row r="6" spans="1:1" ht="45" x14ac:dyDescent="0.25">
      <c r="A6" s="5" t="s">
        <v>92</v>
      </c>
    </row>
    <row r="7" spans="1:1" ht="75" x14ac:dyDescent="0.25">
      <c r="A7" s="6" t="s">
        <v>94</v>
      </c>
    </row>
    <row r="8" spans="1:1" ht="45" x14ac:dyDescent="0.25">
      <c r="A8" s="6" t="s">
        <v>95</v>
      </c>
    </row>
    <row r="9" spans="1:1" x14ac:dyDescent="0.25">
      <c r="A9" s="6" t="s">
        <v>96</v>
      </c>
    </row>
    <row r="10" spans="1:1" ht="30" x14ac:dyDescent="0.25">
      <c r="A10" s="6" t="s">
        <v>97</v>
      </c>
    </row>
    <row r="11" spans="1:1" ht="30" x14ac:dyDescent="0.25">
      <c r="A11" s="6" t="s">
        <v>106</v>
      </c>
    </row>
    <row r="12" spans="1:1" x14ac:dyDescent="0.25">
      <c r="A12" s="6" t="s">
        <v>98</v>
      </c>
    </row>
    <row r="13" spans="1:1" x14ac:dyDescent="0.25">
      <c r="A13" s="6" t="s">
        <v>99</v>
      </c>
    </row>
    <row r="14" spans="1:1" x14ac:dyDescent="0.25">
      <c r="A14" s="6" t="s">
        <v>100</v>
      </c>
    </row>
    <row r="15" spans="1:1" ht="30" x14ac:dyDescent="0.25">
      <c r="A15" s="6" t="s">
        <v>101</v>
      </c>
    </row>
    <row r="16" spans="1:1" x14ac:dyDescent="0.25">
      <c r="A16" s="6" t="s">
        <v>102</v>
      </c>
    </row>
    <row r="17" spans="1:1" x14ac:dyDescent="0.25">
      <c r="A17" s="6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2022-09-21T08:44:09Z</cp:lastPrinted>
  <dcterms:created xsi:type="dcterms:W3CDTF">2019-03-21T15:47:38Z</dcterms:created>
  <dcterms:modified xsi:type="dcterms:W3CDTF">2023-09-25T14:49:25Z</dcterms:modified>
</cp:coreProperties>
</file>